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\Documents\CWBP\tdm\TM_ECO\"/>
    </mc:Choice>
  </mc:AlternateContent>
  <xr:revisionPtr revIDLastSave="4" documentId="13_ncr:1_{5E40B7B8-4007-4DFA-9187-0487081DFD9C}" xr6:coauthVersionLast="47" xr6:coauthVersionMax="47" xr10:uidLastSave="{D36AB6DA-00B7-4EB0-9755-5BE67D182589}"/>
  <bookViews>
    <workbookView xWindow="-120" yWindow="-120" windowWidth="29040" windowHeight="15840" firstSheet="1" activeTab="1" xr2:uid="{00000000-000D-0000-FFFF-FFFF00000000}"/>
  </bookViews>
  <sheets>
    <sheet name="Tache_ECO" sheetId="1" r:id="rId1"/>
    <sheet name="Remblai - R1_ECO" sheetId="2" r:id="rId2"/>
    <sheet name="remblai - R2_EO" sheetId="3" r:id="rId3"/>
    <sheet name="Remblai - R2_EC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4" l="1"/>
  <c r="J9" i="4"/>
  <c r="I9" i="4"/>
  <c r="G9" i="4"/>
  <c r="F9" i="4"/>
  <c r="E9" i="4"/>
</calcChain>
</file>

<file path=xl/sharedStrings.xml><?xml version="1.0" encoding="utf-8"?>
<sst xmlns="http://schemas.openxmlformats.org/spreadsheetml/2006/main" count="170" uniqueCount="103">
  <si>
    <t>Zone suspecte</t>
  </si>
  <si>
    <t>Stratégie EO</t>
  </si>
  <si>
    <t>Quantités investigations requises par GREO</t>
  </si>
  <si>
    <t>Pollution avérée</t>
  </si>
  <si>
    <t>Stratégie EC</t>
  </si>
  <si>
    <t xml:space="preserve">Investigations effectives EO + EC (y compris issus d'études antérieures) </t>
  </si>
  <si>
    <t>Bilan EO *</t>
  </si>
  <si>
    <t xml:space="preserve">Bilan EC </t>
  </si>
  <si>
    <t>Forages</t>
  </si>
  <si>
    <t>Analyses sol</t>
  </si>
  <si>
    <t>Piézomètres/analyses  eau</t>
  </si>
  <si>
    <t>Forages/Piézomètres</t>
  </si>
  <si>
    <t>Analyses eau</t>
  </si>
  <si>
    <t>Taches</t>
  </si>
  <si>
    <t xml:space="preserve">Quantité  </t>
  </si>
  <si>
    <t>Noms</t>
  </si>
  <si>
    <t>Quantité</t>
  </si>
  <si>
    <t>Paquet d'analyse</t>
  </si>
  <si>
    <t>Délimitation verticale</t>
  </si>
  <si>
    <t>Délimitation horizontale</t>
  </si>
  <si>
    <t>ZS 1 (Essence -sout. - 7 m²)</t>
  </si>
  <si>
    <t>C</t>
  </si>
  <si>
    <t>Tache sol et tache eau</t>
  </si>
  <si>
    <t>CAR2 - S</t>
  </si>
  <si>
    <t>/</t>
  </si>
  <si>
    <t>CAR 2 - E1</t>
  </si>
  <si>
    <t>ZS2 (aér. Liquide -&lt; 10 m²)</t>
  </si>
  <si>
    <t xml:space="preserve">Tache sol </t>
  </si>
  <si>
    <t xml:space="preserve">Quantités totales </t>
  </si>
  <si>
    <t>PSA  réalisés</t>
  </si>
  <si>
    <t>Quantités PSA</t>
  </si>
  <si>
    <t>* Qté réalisée - Qté requise</t>
  </si>
  <si>
    <t>Stratégie / Protocole EC</t>
  </si>
  <si>
    <t>Quantités d'investigations</t>
  </si>
  <si>
    <t>Stratégie</t>
  </si>
  <si>
    <t>Quantités investigations requises GREO</t>
  </si>
  <si>
    <t>Granulo.</t>
  </si>
  <si>
    <t>Lixiviation</t>
  </si>
  <si>
    <t>Sol ss remblai</t>
  </si>
  <si>
    <t>Eau de rétention</t>
  </si>
  <si>
    <t>Nappe</t>
  </si>
  <si>
    <t>Bilan EO **</t>
  </si>
  <si>
    <t>Piézomètres  / analyses eau</t>
  </si>
  <si>
    <t xml:space="preserve">Requises par le  GREC </t>
  </si>
  <si>
    <t>Remblai</t>
  </si>
  <si>
    <t>sol nat.</t>
  </si>
  <si>
    <t>ZS 3 Remblai (1000 m² - 1000 m³)</t>
  </si>
  <si>
    <t>B</t>
  </si>
  <si>
    <t>CAR 1 - Protocole R1</t>
  </si>
  <si>
    <t>Réalisées  EO + EC *</t>
  </si>
  <si>
    <t xml:space="preserve">Nbre </t>
  </si>
  <si>
    <t>Nom</t>
  </si>
  <si>
    <t>Bilan EC **</t>
  </si>
  <si>
    <t>Quantités totales</t>
  </si>
  <si>
    <t>PSA réalisés</t>
  </si>
  <si>
    <t>* y compris les travaux valorisés</t>
  </si>
  <si>
    <t>** Qté  réalisée - Qté requise</t>
  </si>
  <si>
    <t xml:space="preserve"> Sans objet</t>
  </si>
  <si>
    <r>
      <rPr>
        <b/>
        <sz val="11"/>
        <color theme="1"/>
        <rFont val="Calibri"/>
        <family val="2"/>
        <scheme val="minor"/>
      </rPr>
      <t>Bilan</t>
    </r>
    <r>
      <rPr>
        <sz val="11"/>
        <color theme="1"/>
        <rFont val="Calibri"/>
        <family val="2"/>
        <scheme val="minor"/>
      </rPr>
      <t xml:space="preserve"> (= quantité effectif - requis)</t>
    </r>
  </si>
  <si>
    <t xml:space="preserve"> Requises (CWBP)</t>
  </si>
  <si>
    <t>Réalisées / Valorisées</t>
  </si>
  <si>
    <t>Piézomètres/ana. eau</t>
  </si>
  <si>
    <t>Qté analyses sol</t>
  </si>
  <si>
    <t>Qté analyses eau</t>
  </si>
  <si>
    <t>Quantité totale</t>
  </si>
  <si>
    <t>PSA</t>
  </si>
  <si>
    <t>Prélèvements</t>
  </si>
  <si>
    <t>Analyses chimiques - C -</t>
  </si>
  <si>
    <t>Granulométrie - C -</t>
  </si>
  <si>
    <t>Sol sous remblai - E -</t>
  </si>
  <si>
    <t>Lixiviation - C -</t>
  </si>
  <si>
    <t>Echantillons composites</t>
  </si>
  <si>
    <t>Echantillons élémentaires</t>
  </si>
  <si>
    <t>UNITE DE REMBLAI 
(V: 1000 m³  S: 500 m² 
E: 2 m)</t>
  </si>
  <si>
    <t xml:space="preserve">CAR1 - R2 </t>
  </si>
  <si>
    <t>Qtés investigations requises (CWBP)</t>
  </si>
  <si>
    <t>Exp</t>
  </si>
  <si>
    <t>Investigations effectives*</t>
  </si>
  <si>
    <t>Nombre</t>
  </si>
  <si>
    <t>PAR 1</t>
  </si>
  <si>
    <t>COMP1</t>
  </si>
  <si>
    <t xml:space="preserve">P2 - F5 - F7 - F9 - F11 -F18 </t>
  </si>
  <si>
    <t>F5</t>
  </si>
  <si>
    <t>COMP2</t>
  </si>
  <si>
    <t xml:space="preserve">P1 - F4- F6- F8- F12 -P20 </t>
  </si>
  <si>
    <t>COMP3</t>
  </si>
  <si>
    <t>P3 - F10- P4- P21- P22-P23</t>
  </si>
  <si>
    <t>Bilan **</t>
  </si>
  <si>
    <t>** Qté effective - Qté requise</t>
  </si>
  <si>
    <t>Légende:</t>
  </si>
  <si>
    <t xml:space="preserve">- C - </t>
  </si>
  <si>
    <t>Sur échantillon composite</t>
  </si>
  <si>
    <t xml:space="preserve">- E - </t>
  </si>
  <si>
    <t>Sur échantillon élémentaire</t>
  </si>
  <si>
    <t>Laissé à l'appréciation de l'expert</t>
  </si>
  <si>
    <t>PAR1</t>
  </si>
  <si>
    <t>Paquet d'analyses remblai ex: Métaux lourds - HAP</t>
  </si>
  <si>
    <t>V</t>
  </si>
  <si>
    <t>Volume</t>
  </si>
  <si>
    <t>S</t>
  </si>
  <si>
    <t>Superficie</t>
  </si>
  <si>
    <t>E</t>
  </si>
  <si>
    <t>Epaisseur 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</si>
</sst>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textRotation="90" wrapText="1"/>
    </xf>
    <xf numFmtId="0" fontId="0" fillId="5" borderId="15" xfId="0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 wrapText="1"/>
    </xf>
    <xf numFmtId="1" fontId="0" fillId="4" borderId="8" xfId="0" applyNumberFormat="1" applyFill="1" applyBorder="1" applyAlignment="1">
      <alignment horizontal="center" vertical="center" wrapText="1"/>
    </xf>
    <xf numFmtId="1" fontId="0" fillId="4" borderId="12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4" borderId="0" xfId="0" applyFill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wrapText="1"/>
    </xf>
    <xf numFmtId="0" fontId="0" fillId="4" borderId="0" xfId="0" applyFill="1"/>
    <xf numFmtId="0" fontId="8" fillId="4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" fontId="0" fillId="0" borderId="23" xfId="0" applyNumberForma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4" borderId="0" xfId="0" quotePrefix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4" borderId="0" xfId="0" applyFill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textRotation="90" wrapText="1"/>
    </xf>
    <xf numFmtId="0" fontId="0" fillId="5" borderId="10" xfId="0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9" fontId="1" fillId="3" borderId="2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38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0" fillId="4" borderId="43" xfId="0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0" fillId="2" borderId="34" xfId="0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workbookViewId="0">
      <selection activeCell="B16" sqref="B16"/>
    </sheetView>
  </sheetViews>
  <sheetFormatPr defaultColWidth="11.42578125" defaultRowHeight="14.45"/>
  <cols>
    <col min="1" max="1" width="2.7109375" style="1" customWidth="1"/>
    <col min="2" max="2" width="8.7109375" style="1" customWidth="1"/>
    <col min="3" max="3" width="4" style="1" customWidth="1"/>
    <col min="4" max="4" width="5" style="1" customWidth="1"/>
    <col min="5" max="5" width="4.7109375" style="1" customWidth="1"/>
    <col min="6" max="6" width="5.7109375" style="1" customWidth="1"/>
    <col min="7" max="7" width="6.5703125" style="1" customWidth="1"/>
    <col min="8" max="8" width="7" style="1" customWidth="1"/>
    <col min="9" max="9" width="5.42578125" style="1" customWidth="1"/>
    <col min="10" max="10" width="15.7109375" style="1" customWidth="1"/>
    <col min="11" max="11" width="4.7109375" style="1" customWidth="1"/>
    <col min="12" max="12" width="8" style="1" customWidth="1"/>
    <col min="13" max="13" width="6.85546875" style="1" customWidth="1"/>
    <col min="14" max="14" width="6.28515625" style="1" customWidth="1"/>
    <col min="15" max="15" width="4.140625" style="1" customWidth="1"/>
    <col min="16" max="16" width="4.42578125" style="1" customWidth="1"/>
    <col min="17" max="17" width="6.140625" style="1" customWidth="1"/>
    <col min="18" max="18" width="5.85546875" style="1" customWidth="1"/>
    <col min="19" max="19" width="6.5703125" style="1" customWidth="1"/>
    <col min="20" max="20" width="2.7109375" style="1" customWidth="1"/>
    <col min="21" max="16384" width="11.42578125" style="1"/>
  </cols>
  <sheetData>
    <row r="1" spans="1:20" ht="15" thickBot="1">
      <c r="A1" s="26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O1" s="44">
        <v>14</v>
      </c>
      <c r="P1" s="44">
        <v>15</v>
      </c>
      <c r="Q1" s="44">
        <v>16</v>
      </c>
      <c r="R1" s="44">
        <v>17</v>
      </c>
      <c r="S1" s="44">
        <v>18</v>
      </c>
      <c r="T1" s="26"/>
    </row>
    <row r="2" spans="1:20" ht="60.75" customHeight="1">
      <c r="A2" s="44">
        <v>1</v>
      </c>
      <c r="B2" s="92" t="s">
        <v>0</v>
      </c>
      <c r="C2" s="70" t="s">
        <v>1</v>
      </c>
      <c r="D2" s="72" t="s">
        <v>2</v>
      </c>
      <c r="E2" s="72"/>
      <c r="F2" s="73"/>
      <c r="G2" s="65" t="s">
        <v>3</v>
      </c>
      <c r="H2" s="70" t="s">
        <v>4</v>
      </c>
      <c r="I2" s="72" t="s">
        <v>5</v>
      </c>
      <c r="J2" s="72"/>
      <c r="K2" s="72"/>
      <c r="L2" s="72"/>
      <c r="M2" s="72"/>
      <c r="N2" s="73"/>
      <c r="O2" s="74" t="s">
        <v>6</v>
      </c>
      <c r="P2" s="72"/>
      <c r="Q2" s="73"/>
      <c r="R2" s="74" t="s">
        <v>7</v>
      </c>
      <c r="S2" s="73"/>
      <c r="T2" s="26"/>
    </row>
    <row r="3" spans="1:20" ht="17.25" customHeight="1">
      <c r="A3" s="44">
        <v>2</v>
      </c>
      <c r="B3" s="64"/>
      <c r="C3" s="71"/>
      <c r="D3" s="71" t="s">
        <v>8</v>
      </c>
      <c r="E3" s="71" t="s">
        <v>9</v>
      </c>
      <c r="F3" s="78" t="s">
        <v>10</v>
      </c>
      <c r="G3" s="66"/>
      <c r="H3" s="71"/>
      <c r="I3" s="62" t="s">
        <v>11</v>
      </c>
      <c r="J3" s="62"/>
      <c r="K3" s="62" t="s">
        <v>9</v>
      </c>
      <c r="L3" s="62"/>
      <c r="M3" s="62" t="s">
        <v>12</v>
      </c>
      <c r="N3" s="63"/>
      <c r="O3" s="75"/>
      <c r="P3" s="76"/>
      <c r="Q3" s="77"/>
      <c r="R3" s="64" t="s">
        <v>13</v>
      </c>
      <c r="S3" s="63"/>
      <c r="T3" s="26"/>
    </row>
    <row r="4" spans="1:20" ht="66" customHeight="1">
      <c r="A4" s="44">
        <v>3</v>
      </c>
      <c r="B4" s="64"/>
      <c r="C4" s="71"/>
      <c r="D4" s="71"/>
      <c r="E4" s="71"/>
      <c r="F4" s="78"/>
      <c r="G4" s="66"/>
      <c r="H4" s="71"/>
      <c r="I4" s="3" t="s">
        <v>14</v>
      </c>
      <c r="J4" s="4" t="s">
        <v>15</v>
      </c>
      <c r="K4" s="3" t="s">
        <v>16</v>
      </c>
      <c r="L4" s="3" t="s">
        <v>17</v>
      </c>
      <c r="M4" s="3" t="s">
        <v>16</v>
      </c>
      <c r="N4" s="16" t="s">
        <v>17</v>
      </c>
      <c r="O4" s="20" t="s">
        <v>8</v>
      </c>
      <c r="P4" s="3" t="s">
        <v>9</v>
      </c>
      <c r="Q4" s="16" t="s">
        <v>12</v>
      </c>
      <c r="R4" s="25" t="s">
        <v>18</v>
      </c>
      <c r="S4" s="16" t="s">
        <v>19</v>
      </c>
      <c r="T4" s="26"/>
    </row>
    <row r="5" spans="1:20" ht="28.9">
      <c r="A5" s="44">
        <v>4</v>
      </c>
      <c r="B5" s="67" t="s">
        <v>20</v>
      </c>
      <c r="C5" s="68" t="s">
        <v>21</v>
      </c>
      <c r="D5" s="68"/>
      <c r="E5" s="68"/>
      <c r="F5" s="69"/>
      <c r="G5" s="67" t="s">
        <v>22</v>
      </c>
      <c r="H5" s="2" t="s">
        <v>23</v>
      </c>
      <c r="I5" s="2"/>
      <c r="J5" s="2"/>
      <c r="K5" s="2"/>
      <c r="L5" s="2"/>
      <c r="M5" s="2" t="s">
        <v>24</v>
      </c>
      <c r="N5" s="6" t="s">
        <v>24</v>
      </c>
      <c r="O5" s="5"/>
      <c r="P5" s="2"/>
      <c r="Q5" s="6" t="s">
        <v>24</v>
      </c>
      <c r="R5" s="5"/>
      <c r="S5" s="6"/>
      <c r="T5" s="26"/>
    </row>
    <row r="6" spans="1:20" ht="60.75" customHeight="1">
      <c r="A6" s="44">
        <v>5</v>
      </c>
      <c r="B6" s="67"/>
      <c r="C6" s="68"/>
      <c r="D6" s="68"/>
      <c r="E6" s="68"/>
      <c r="F6" s="69"/>
      <c r="G6" s="67"/>
      <c r="H6" s="2" t="s">
        <v>25</v>
      </c>
      <c r="I6" s="2"/>
      <c r="J6" s="2"/>
      <c r="K6" s="2" t="s">
        <v>24</v>
      </c>
      <c r="L6" s="2" t="s">
        <v>24</v>
      </c>
      <c r="M6" s="2"/>
      <c r="N6" s="6"/>
      <c r="O6" s="5" t="s">
        <v>24</v>
      </c>
      <c r="P6" s="2" t="s">
        <v>24</v>
      </c>
      <c r="Q6" s="6"/>
      <c r="R6" s="5"/>
      <c r="S6" s="6"/>
      <c r="T6" s="26"/>
    </row>
    <row r="7" spans="1:20" ht="43.15">
      <c r="A7" s="44">
        <v>6</v>
      </c>
      <c r="B7" s="5" t="s">
        <v>26</v>
      </c>
      <c r="C7" s="2" t="s">
        <v>21</v>
      </c>
      <c r="D7" s="2"/>
      <c r="E7" s="2"/>
      <c r="F7" s="6"/>
      <c r="G7" s="5" t="s">
        <v>27</v>
      </c>
      <c r="H7" s="2" t="s">
        <v>23</v>
      </c>
      <c r="I7" s="2"/>
      <c r="J7" s="2"/>
      <c r="K7" s="2"/>
      <c r="L7" s="2"/>
      <c r="M7" s="12"/>
      <c r="N7" s="17"/>
      <c r="O7" s="5"/>
      <c r="P7" s="2"/>
      <c r="Q7" s="6"/>
      <c r="R7" s="5"/>
      <c r="S7" s="6"/>
      <c r="T7" s="26"/>
    </row>
    <row r="8" spans="1:20" ht="30" customHeight="1">
      <c r="A8" s="44">
        <v>7</v>
      </c>
      <c r="B8" s="67" t="s">
        <v>28</v>
      </c>
      <c r="C8" s="68"/>
      <c r="D8" s="2"/>
      <c r="E8" s="2"/>
      <c r="F8" s="6"/>
      <c r="G8" s="85"/>
      <c r="H8" s="86"/>
      <c r="I8" s="86"/>
      <c r="J8" s="86"/>
      <c r="K8" s="86"/>
      <c r="L8" s="68" t="s">
        <v>29</v>
      </c>
      <c r="M8" s="68"/>
      <c r="N8" s="69"/>
      <c r="O8" s="8"/>
      <c r="P8" s="9"/>
      <c r="Q8" s="21"/>
      <c r="R8" s="8"/>
      <c r="S8" s="21"/>
      <c r="T8" s="26"/>
    </row>
    <row r="9" spans="1:20" ht="33.75" customHeight="1" thickBot="1">
      <c r="A9" s="44">
        <v>8</v>
      </c>
      <c r="B9" s="90" t="s">
        <v>30</v>
      </c>
      <c r="C9" s="91"/>
      <c r="D9" s="13"/>
      <c r="E9" s="14"/>
      <c r="F9" s="15"/>
      <c r="G9" s="87"/>
      <c r="H9" s="88"/>
      <c r="I9" s="88"/>
      <c r="J9" s="88"/>
      <c r="K9" s="89"/>
      <c r="L9" s="7"/>
      <c r="M9" s="18"/>
      <c r="N9" s="19"/>
      <c r="O9" s="22"/>
      <c r="P9" s="23"/>
      <c r="Q9" s="24"/>
      <c r="R9" s="81"/>
      <c r="S9" s="82"/>
      <c r="T9" s="26"/>
    </row>
    <row r="10" spans="1:20" ht="20.25" customHeight="1">
      <c r="A10" s="26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26"/>
    </row>
    <row r="11" spans="1:20" ht="15.75" customHeight="1">
      <c r="A11" s="26"/>
      <c r="B11" s="79" t="s">
        <v>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26"/>
    </row>
    <row r="12" spans="1:20">
      <c r="A12" s="2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26"/>
    </row>
    <row r="13" spans="1:20">
      <c r="A13" s="26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26"/>
    </row>
    <row r="14" spans="1:20" ht="16.5" customHeight="1">
      <c r="A14" s="26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26"/>
    </row>
    <row r="15" spans="1:20">
      <c r="A15" s="26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>
      <c r="A16" s="26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>
      <c r="A17" s="26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5.75" customHeight="1">
      <c r="A18" s="26"/>
      <c r="B18" s="79"/>
      <c r="C18" s="79"/>
      <c r="D18" s="79"/>
      <c r="E18" s="79"/>
      <c r="F18" s="79"/>
      <c r="G18" s="79"/>
      <c r="H18" s="79"/>
      <c r="I18" s="79"/>
      <c r="J18" s="79"/>
      <c r="K18" s="26"/>
      <c r="L18" s="26"/>
      <c r="M18" s="26"/>
      <c r="N18" s="26"/>
      <c r="O18" s="26"/>
      <c r="P18" s="26"/>
      <c r="Q18" s="26"/>
      <c r="R18" s="26"/>
      <c r="S18" s="26"/>
      <c r="T18" s="26"/>
    </row>
  </sheetData>
  <mergeCells count="36">
    <mergeCell ref="B2:B4"/>
    <mergeCell ref="D2:F2"/>
    <mergeCell ref="I3:J3"/>
    <mergeCell ref="B8:C8"/>
    <mergeCell ref="B18:J18"/>
    <mergeCell ref="B10:S10"/>
    <mergeCell ref="R9:S9"/>
    <mergeCell ref="R2:S2"/>
    <mergeCell ref="B15:T15"/>
    <mergeCell ref="B16:T16"/>
    <mergeCell ref="B17:T17"/>
    <mergeCell ref="B11:S11"/>
    <mergeCell ref="B12:S12"/>
    <mergeCell ref="B13:S13"/>
    <mergeCell ref="B14:S14"/>
    <mergeCell ref="G8:K8"/>
    <mergeCell ref="L8:N8"/>
    <mergeCell ref="G9:K9"/>
    <mergeCell ref="B9:C9"/>
    <mergeCell ref="K3:L3"/>
    <mergeCell ref="M3:N3"/>
    <mergeCell ref="R3:S3"/>
    <mergeCell ref="G2:G4"/>
    <mergeCell ref="B5:B6"/>
    <mergeCell ref="C5:C6"/>
    <mergeCell ref="D5:D6"/>
    <mergeCell ref="E5:E6"/>
    <mergeCell ref="F5:F6"/>
    <mergeCell ref="G5:G6"/>
    <mergeCell ref="H2:H4"/>
    <mergeCell ref="I2:N2"/>
    <mergeCell ref="O2:Q3"/>
    <mergeCell ref="D3:D4"/>
    <mergeCell ref="E3:E4"/>
    <mergeCell ref="F3:F4"/>
    <mergeCell ref="C2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"/>
  <sheetViews>
    <sheetView tabSelected="1" workbookViewId="0">
      <selection activeCell="X4" sqref="X4"/>
    </sheetView>
  </sheetViews>
  <sheetFormatPr defaultColWidth="11.42578125" defaultRowHeight="14.45"/>
  <cols>
    <col min="1" max="1" width="3.5703125" customWidth="1"/>
    <col min="2" max="2" width="9.85546875" customWidth="1"/>
    <col min="3" max="3" width="3.28515625" customWidth="1"/>
    <col min="4" max="6" width="3.7109375" customWidth="1"/>
    <col min="7" max="7" width="5.85546875" customWidth="1"/>
    <col min="8" max="8" width="3.5703125" customWidth="1"/>
    <col min="9" max="9" width="6.85546875" customWidth="1"/>
    <col min="10" max="10" width="6" customWidth="1"/>
    <col min="12" max="12" width="5.85546875" customWidth="1"/>
    <col min="13" max="13" width="4.140625" customWidth="1"/>
    <col min="14" max="14" width="3.85546875" customWidth="1"/>
    <col min="15" max="15" width="5.42578125" customWidth="1"/>
    <col min="16" max="16" width="5.5703125" customWidth="1"/>
    <col min="17" max="17" width="4" customWidth="1"/>
    <col min="18" max="18" width="7.5703125" customWidth="1"/>
    <col min="19" max="19" width="3.85546875" customWidth="1"/>
    <col min="20" max="21" width="3.42578125" customWidth="1"/>
    <col min="22" max="22" width="8.28515625" customWidth="1"/>
    <col min="23" max="23" width="3.42578125" customWidth="1"/>
  </cols>
  <sheetData>
    <row r="1" spans="1:23" ht="15" thickBot="1">
      <c r="A1" s="35"/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9">
        <v>18</v>
      </c>
      <c r="T1" s="39">
        <v>19</v>
      </c>
      <c r="U1" s="39">
        <v>20</v>
      </c>
      <c r="V1" s="39">
        <v>21</v>
      </c>
      <c r="W1" s="35"/>
    </row>
    <row r="2" spans="1:23" ht="15.6" thickTop="1" thickBot="1">
      <c r="A2" s="35"/>
      <c r="B2" s="36"/>
      <c r="C2" s="36"/>
      <c r="D2" s="36"/>
      <c r="E2" s="36"/>
      <c r="F2" s="36"/>
      <c r="G2" s="40"/>
      <c r="H2" s="117" t="s">
        <v>3</v>
      </c>
      <c r="I2" s="119" t="s">
        <v>32</v>
      </c>
      <c r="J2" s="115" t="s">
        <v>33</v>
      </c>
      <c r="K2" s="115"/>
      <c r="L2" s="115"/>
      <c r="M2" s="115"/>
      <c r="N2" s="115"/>
      <c r="O2" s="115"/>
      <c r="P2" s="115"/>
      <c r="Q2" s="115"/>
      <c r="R2" s="116"/>
      <c r="S2" s="36"/>
      <c r="T2" s="36"/>
      <c r="U2" s="36"/>
      <c r="V2" s="36"/>
      <c r="W2" s="35"/>
    </row>
    <row r="3" spans="1:23" ht="72.75" customHeight="1" thickTop="1">
      <c r="A3" s="37">
        <v>1</v>
      </c>
      <c r="B3" s="109" t="s">
        <v>0</v>
      </c>
      <c r="C3" s="111" t="s">
        <v>34</v>
      </c>
      <c r="D3" s="112" t="s">
        <v>35</v>
      </c>
      <c r="E3" s="112"/>
      <c r="F3" s="112"/>
      <c r="G3" s="113"/>
      <c r="H3" s="118"/>
      <c r="I3" s="120"/>
      <c r="J3" s="120" t="s">
        <v>8</v>
      </c>
      <c r="K3" s="120"/>
      <c r="L3" s="32" t="s">
        <v>9</v>
      </c>
      <c r="M3" s="32" t="s">
        <v>36</v>
      </c>
      <c r="N3" s="32" t="s">
        <v>37</v>
      </c>
      <c r="O3" s="32" t="s">
        <v>38</v>
      </c>
      <c r="P3" s="32" t="s">
        <v>39</v>
      </c>
      <c r="Q3" s="32" t="s">
        <v>40</v>
      </c>
      <c r="R3" s="33" t="s">
        <v>17</v>
      </c>
      <c r="S3" s="127" t="s">
        <v>41</v>
      </c>
      <c r="T3" s="112"/>
      <c r="U3" s="112"/>
      <c r="V3" s="113"/>
      <c r="W3" s="35"/>
    </row>
    <row r="4" spans="1:23" ht="47.25" customHeight="1">
      <c r="A4" s="37">
        <v>2</v>
      </c>
      <c r="B4" s="110"/>
      <c r="C4" s="71"/>
      <c r="D4" s="71" t="s">
        <v>8</v>
      </c>
      <c r="E4" s="71" t="s">
        <v>9</v>
      </c>
      <c r="F4" s="71"/>
      <c r="G4" s="107" t="s">
        <v>42</v>
      </c>
      <c r="H4" s="118"/>
      <c r="I4" s="120"/>
      <c r="J4" s="104" t="s">
        <v>43</v>
      </c>
      <c r="K4" s="104"/>
      <c r="L4" s="104"/>
      <c r="M4" s="104"/>
      <c r="N4" s="104"/>
      <c r="O4" s="104"/>
      <c r="P4" s="104"/>
      <c r="Q4" s="104"/>
      <c r="R4" s="105"/>
      <c r="S4" s="106" t="s">
        <v>8</v>
      </c>
      <c r="T4" s="71" t="s">
        <v>9</v>
      </c>
      <c r="U4" s="71"/>
      <c r="V4" s="107" t="s">
        <v>42</v>
      </c>
      <c r="W4" s="35"/>
    </row>
    <row r="5" spans="1:23" ht="44.25" customHeight="1">
      <c r="A5" s="37"/>
      <c r="B5" s="110"/>
      <c r="C5" s="71"/>
      <c r="D5" s="71"/>
      <c r="E5" s="3" t="s">
        <v>44</v>
      </c>
      <c r="F5" s="3" t="s">
        <v>45</v>
      </c>
      <c r="G5" s="107"/>
      <c r="H5" s="118"/>
      <c r="I5" s="120"/>
      <c r="J5" s="104"/>
      <c r="K5" s="104"/>
      <c r="L5" s="104"/>
      <c r="M5" s="104"/>
      <c r="N5" s="104"/>
      <c r="O5" s="104"/>
      <c r="P5" s="104"/>
      <c r="Q5" s="104"/>
      <c r="R5" s="105"/>
      <c r="S5" s="106"/>
      <c r="T5" s="3" t="s">
        <v>44</v>
      </c>
      <c r="U5" s="3" t="s">
        <v>45</v>
      </c>
      <c r="V5" s="107"/>
      <c r="W5" s="35"/>
    </row>
    <row r="6" spans="1:23" ht="18.75" customHeight="1">
      <c r="A6" s="37">
        <v>3</v>
      </c>
      <c r="B6" s="93" t="s">
        <v>46</v>
      </c>
      <c r="C6" s="68" t="s">
        <v>47</v>
      </c>
      <c r="D6" s="68"/>
      <c r="E6" s="68"/>
      <c r="F6" s="68"/>
      <c r="G6" s="96"/>
      <c r="H6" s="93"/>
      <c r="I6" s="101" t="s">
        <v>48</v>
      </c>
      <c r="J6" s="68" t="s">
        <v>24</v>
      </c>
      <c r="K6" s="68"/>
      <c r="L6" s="2"/>
      <c r="M6" s="2"/>
      <c r="N6" s="2" t="s">
        <v>24</v>
      </c>
      <c r="O6" s="2"/>
      <c r="P6" s="2"/>
      <c r="Q6" s="2" t="s">
        <v>24</v>
      </c>
      <c r="R6" s="28" t="s">
        <v>24</v>
      </c>
      <c r="S6" s="93"/>
      <c r="T6" s="68"/>
      <c r="U6" s="68"/>
      <c r="V6" s="96"/>
      <c r="W6" s="35"/>
    </row>
    <row r="7" spans="1:23" ht="34.5" customHeight="1">
      <c r="A7" s="37">
        <v>4</v>
      </c>
      <c r="B7" s="93"/>
      <c r="C7" s="68"/>
      <c r="D7" s="68"/>
      <c r="E7" s="68"/>
      <c r="F7" s="68"/>
      <c r="G7" s="96"/>
      <c r="H7" s="93"/>
      <c r="I7" s="102"/>
      <c r="J7" s="104" t="s">
        <v>49</v>
      </c>
      <c r="K7" s="104"/>
      <c r="L7" s="104"/>
      <c r="M7" s="104"/>
      <c r="N7" s="104"/>
      <c r="O7" s="104"/>
      <c r="P7" s="104"/>
      <c r="Q7" s="104"/>
      <c r="R7" s="105"/>
      <c r="S7" s="93"/>
      <c r="T7" s="68"/>
      <c r="U7" s="68"/>
      <c r="V7" s="96"/>
      <c r="W7" s="35"/>
    </row>
    <row r="8" spans="1:23">
      <c r="A8" s="37">
        <v>5</v>
      </c>
      <c r="B8" s="93"/>
      <c r="C8" s="68"/>
      <c r="D8" s="68"/>
      <c r="E8" s="68"/>
      <c r="F8" s="68"/>
      <c r="G8" s="96"/>
      <c r="H8" s="93"/>
      <c r="I8" s="102"/>
      <c r="J8" s="11" t="s">
        <v>50</v>
      </c>
      <c r="K8" s="11" t="s">
        <v>51</v>
      </c>
      <c r="L8" s="10"/>
      <c r="M8" s="11"/>
      <c r="N8" s="11"/>
      <c r="O8" s="11"/>
      <c r="P8" s="11"/>
      <c r="Q8" s="11"/>
      <c r="R8" s="34"/>
      <c r="S8" s="93"/>
      <c r="T8" s="68"/>
      <c r="U8" s="68"/>
      <c r="V8" s="96"/>
      <c r="W8" s="35"/>
    </row>
    <row r="9" spans="1:23">
      <c r="A9" s="37">
        <v>6</v>
      </c>
      <c r="B9" s="93"/>
      <c r="C9" s="68"/>
      <c r="D9" s="68"/>
      <c r="E9" s="68"/>
      <c r="F9" s="68"/>
      <c r="G9" s="96"/>
      <c r="H9" s="93"/>
      <c r="I9" s="102"/>
      <c r="J9" s="2"/>
      <c r="K9" s="2"/>
      <c r="L9" s="2"/>
      <c r="M9" s="2"/>
      <c r="N9" s="2"/>
      <c r="O9" s="2"/>
      <c r="P9" s="2"/>
      <c r="Q9" s="2"/>
      <c r="R9" s="41"/>
      <c r="S9" s="93"/>
      <c r="T9" s="68"/>
      <c r="U9" s="68"/>
      <c r="V9" s="96"/>
      <c r="W9" s="35"/>
    </row>
    <row r="10" spans="1:23" ht="17.25" customHeight="1">
      <c r="A10" s="37">
        <v>7</v>
      </c>
      <c r="B10" s="93"/>
      <c r="C10" s="68"/>
      <c r="D10" s="68"/>
      <c r="E10" s="68"/>
      <c r="F10" s="68"/>
      <c r="G10" s="96"/>
      <c r="H10" s="93"/>
      <c r="I10" s="102"/>
      <c r="J10" s="104" t="s">
        <v>52</v>
      </c>
      <c r="K10" s="104"/>
      <c r="L10" s="104"/>
      <c r="M10" s="104"/>
      <c r="N10" s="104"/>
      <c r="O10" s="104"/>
      <c r="P10" s="104"/>
      <c r="Q10" s="104"/>
      <c r="R10" s="105"/>
      <c r="S10" s="93"/>
      <c r="T10" s="68"/>
      <c r="U10" s="68"/>
      <c r="V10" s="96"/>
      <c r="W10" s="35"/>
    </row>
    <row r="11" spans="1:23" ht="15" thickBot="1">
      <c r="A11" s="37">
        <v>8</v>
      </c>
      <c r="B11" s="93"/>
      <c r="C11" s="68"/>
      <c r="D11" s="68"/>
      <c r="E11" s="68"/>
      <c r="F11" s="68"/>
      <c r="G11" s="96"/>
      <c r="H11" s="108"/>
      <c r="I11" s="103"/>
      <c r="J11" s="99"/>
      <c r="K11" s="99"/>
      <c r="L11" s="27"/>
      <c r="M11" s="27"/>
      <c r="N11" s="27"/>
      <c r="O11" s="27"/>
      <c r="P11" s="27"/>
      <c r="Q11" s="27" t="s">
        <v>24</v>
      </c>
      <c r="R11" s="29"/>
      <c r="S11" s="93"/>
      <c r="T11" s="68"/>
      <c r="U11" s="68"/>
      <c r="V11" s="96"/>
      <c r="W11" s="35"/>
    </row>
    <row r="12" spans="1:23" ht="30.75" customHeight="1" thickTop="1">
      <c r="A12" s="37">
        <v>9</v>
      </c>
      <c r="B12" s="93" t="s">
        <v>53</v>
      </c>
      <c r="C12" s="68"/>
      <c r="D12" s="2"/>
      <c r="E12" s="2"/>
      <c r="F12" s="2"/>
      <c r="G12" s="2"/>
      <c r="H12" s="100"/>
      <c r="I12" s="100"/>
      <c r="J12" s="100"/>
      <c r="K12" s="100"/>
      <c r="L12" s="121" t="s">
        <v>54</v>
      </c>
      <c r="M12" s="122"/>
      <c r="N12" s="122"/>
      <c r="O12" s="122"/>
      <c r="P12" s="122"/>
      <c r="Q12" s="123"/>
      <c r="R12" s="124"/>
      <c r="S12" s="97"/>
      <c r="T12" s="97"/>
      <c r="U12" s="97"/>
      <c r="V12" s="98"/>
      <c r="W12" s="35"/>
    </row>
    <row r="13" spans="1:23" ht="36.75" customHeight="1" thickBot="1">
      <c r="A13" s="37">
        <v>10</v>
      </c>
      <c r="B13" s="94" t="s">
        <v>30</v>
      </c>
      <c r="C13" s="95"/>
      <c r="D13" s="30"/>
      <c r="E13" s="30"/>
      <c r="F13" s="38"/>
      <c r="G13" s="38"/>
      <c r="H13" s="126"/>
      <c r="I13" s="126"/>
      <c r="J13" s="126"/>
      <c r="K13" s="126"/>
      <c r="L13" s="27"/>
      <c r="M13" s="99"/>
      <c r="N13" s="99"/>
      <c r="O13" s="99"/>
      <c r="P13" s="99"/>
      <c r="Q13" s="31"/>
      <c r="R13" s="125"/>
      <c r="S13" s="30"/>
      <c r="T13" s="114"/>
      <c r="U13" s="95"/>
      <c r="V13" s="43"/>
      <c r="W13" s="35"/>
    </row>
    <row r="14" spans="1:23" ht="15" thickTop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>
      <c r="A15" s="35"/>
      <c r="B15" s="79" t="s">
        <v>55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>
      <c r="A16" s="35"/>
      <c r="B16" s="79" t="s">
        <v>56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5" customHeight="1">
      <c r="A17" s="35"/>
      <c r="B17" s="42"/>
      <c r="C17" s="79" t="s">
        <v>57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35"/>
    </row>
    <row r="18" spans="1:2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</sheetData>
  <mergeCells count="43">
    <mergeCell ref="C17:V17"/>
    <mergeCell ref="B15:M15"/>
    <mergeCell ref="B16:M16"/>
    <mergeCell ref="T13:U13"/>
    <mergeCell ref="J2:R2"/>
    <mergeCell ref="H2:H5"/>
    <mergeCell ref="I2:I5"/>
    <mergeCell ref="L12:Q12"/>
    <mergeCell ref="R12:R13"/>
    <mergeCell ref="M13:P13"/>
    <mergeCell ref="H13:K13"/>
    <mergeCell ref="J4:R5"/>
    <mergeCell ref="S6:S11"/>
    <mergeCell ref="T6:T11"/>
    <mergeCell ref="J3:K3"/>
    <mergeCell ref="S3:V3"/>
    <mergeCell ref="E4:F4"/>
    <mergeCell ref="E6:E11"/>
    <mergeCell ref="B3:B5"/>
    <mergeCell ref="C3:C5"/>
    <mergeCell ref="G4:G5"/>
    <mergeCell ref="B6:B11"/>
    <mergeCell ref="C6:C11"/>
    <mergeCell ref="D3:G3"/>
    <mergeCell ref="D4:D5"/>
    <mergeCell ref="V6:V11"/>
    <mergeCell ref="S12:V12"/>
    <mergeCell ref="T4:U4"/>
    <mergeCell ref="U6:U11"/>
    <mergeCell ref="J11:K11"/>
    <mergeCell ref="H12:K12"/>
    <mergeCell ref="I6:I11"/>
    <mergeCell ref="J7:R7"/>
    <mergeCell ref="J6:K6"/>
    <mergeCell ref="J10:R10"/>
    <mergeCell ref="S4:S5"/>
    <mergeCell ref="V4:V5"/>
    <mergeCell ref="H6:H11"/>
    <mergeCell ref="B12:C12"/>
    <mergeCell ref="B13:C13"/>
    <mergeCell ref="D6:D11"/>
    <mergeCell ref="F6:F11"/>
    <mergeCell ref="G6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workbookViewId="0">
      <selection activeCell="D22" sqref="D22"/>
    </sheetView>
  </sheetViews>
  <sheetFormatPr defaultColWidth="11.42578125" defaultRowHeight="14.45"/>
  <sheetData>
    <row r="1" spans="1:14" ht="16.149999999999999" thickTop="1">
      <c r="A1" s="130" t="s">
        <v>0</v>
      </c>
      <c r="B1" s="128" t="s">
        <v>34</v>
      </c>
      <c r="C1" s="133" t="s">
        <v>33</v>
      </c>
      <c r="D1" s="133"/>
      <c r="E1" s="133"/>
      <c r="F1" s="133"/>
      <c r="G1" s="133"/>
      <c r="H1" s="133"/>
      <c r="I1" s="133"/>
      <c r="J1" s="133"/>
      <c r="K1" s="133"/>
      <c r="L1" s="135" t="s">
        <v>58</v>
      </c>
      <c r="M1" s="135"/>
      <c r="N1" s="136"/>
    </row>
    <row r="2" spans="1:14">
      <c r="A2" s="131"/>
      <c r="B2" s="71"/>
      <c r="C2" s="76" t="s">
        <v>59</v>
      </c>
      <c r="D2" s="62"/>
      <c r="E2" s="62"/>
      <c r="F2" s="76" t="s">
        <v>60</v>
      </c>
      <c r="G2" s="62"/>
      <c r="H2" s="62"/>
      <c r="I2" s="62"/>
      <c r="J2" s="62"/>
      <c r="K2" s="62"/>
      <c r="L2" s="62"/>
      <c r="M2" s="62"/>
      <c r="N2" s="137"/>
    </row>
    <row r="3" spans="1:14">
      <c r="A3" s="131"/>
      <c r="B3" s="71"/>
      <c r="C3" s="71" t="s">
        <v>8</v>
      </c>
      <c r="D3" s="71" t="s">
        <v>9</v>
      </c>
      <c r="E3" s="71" t="s">
        <v>61</v>
      </c>
      <c r="F3" s="62" t="s">
        <v>8</v>
      </c>
      <c r="G3" s="62"/>
      <c r="H3" s="71" t="s">
        <v>62</v>
      </c>
      <c r="I3" s="62" t="s">
        <v>61</v>
      </c>
      <c r="J3" s="62"/>
      <c r="K3" s="71" t="s">
        <v>63</v>
      </c>
      <c r="L3" s="71" t="s">
        <v>8</v>
      </c>
      <c r="M3" s="71" t="s">
        <v>9</v>
      </c>
      <c r="N3" s="107" t="s">
        <v>61</v>
      </c>
    </row>
    <row r="4" spans="1:14" ht="73.150000000000006" customHeight="1" thickBot="1">
      <c r="A4" s="132"/>
      <c r="B4" s="129"/>
      <c r="C4" s="129"/>
      <c r="D4" s="129"/>
      <c r="E4" s="129"/>
      <c r="F4" s="47" t="s">
        <v>14</v>
      </c>
      <c r="G4" s="55" t="s">
        <v>15</v>
      </c>
      <c r="H4" s="129"/>
      <c r="I4" s="47" t="s">
        <v>16</v>
      </c>
      <c r="J4" s="55" t="s">
        <v>15</v>
      </c>
      <c r="K4" s="129"/>
      <c r="L4" s="129"/>
      <c r="M4" s="129"/>
      <c r="N4" s="134"/>
    </row>
    <row r="5" spans="1:14" ht="15" thickTop="1">
      <c r="A5" s="48"/>
      <c r="B5" s="48"/>
      <c r="C5" s="48"/>
      <c r="D5" s="48"/>
      <c r="E5" s="48"/>
      <c r="F5" s="48"/>
      <c r="G5" s="48"/>
      <c r="H5" s="48"/>
      <c r="I5" s="48"/>
      <c r="J5" s="49"/>
      <c r="K5" s="49"/>
      <c r="L5" s="48"/>
      <c r="M5" s="48"/>
      <c r="N5" s="48"/>
    </row>
    <row r="6" spans="1:14">
      <c r="A6" s="2"/>
      <c r="B6" s="2"/>
      <c r="C6" s="2"/>
      <c r="D6" s="2"/>
      <c r="E6" s="2"/>
      <c r="F6" s="2"/>
      <c r="G6" s="2"/>
      <c r="H6" s="2"/>
      <c r="I6" s="2"/>
      <c r="J6" s="50"/>
      <c r="K6" s="50"/>
      <c r="L6" s="2"/>
      <c r="M6" s="2"/>
      <c r="N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50"/>
      <c r="K7" s="50"/>
      <c r="L7" s="2"/>
      <c r="M7" s="2"/>
      <c r="N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50"/>
      <c r="K8" s="50"/>
      <c r="L8" s="2"/>
      <c r="M8" s="2"/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50"/>
      <c r="K9" s="50"/>
      <c r="L9" s="2"/>
      <c r="M9" s="2"/>
      <c r="N9" s="2"/>
    </row>
    <row r="10" spans="1:14">
      <c r="A10" s="68" t="s">
        <v>64</v>
      </c>
      <c r="B10" s="68"/>
      <c r="C10" s="2"/>
      <c r="D10" s="2"/>
      <c r="E10" s="2"/>
      <c r="F10" s="2"/>
      <c r="G10" s="2"/>
      <c r="H10" s="2"/>
      <c r="I10" s="2"/>
      <c r="J10" s="2"/>
      <c r="K10" s="2"/>
      <c r="L10" s="53"/>
      <c r="M10" s="53"/>
      <c r="N10" s="53"/>
    </row>
    <row r="11" spans="1:14">
      <c r="A11" s="68" t="s">
        <v>65</v>
      </c>
      <c r="B11" s="68"/>
      <c r="C11" s="51"/>
      <c r="D11" s="52">
        <v>0.1</v>
      </c>
      <c r="E11" s="52">
        <v>1</v>
      </c>
      <c r="F11" s="51"/>
      <c r="G11" s="51"/>
      <c r="H11" s="2"/>
      <c r="I11" s="51"/>
      <c r="J11" s="51"/>
      <c r="K11" s="54"/>
      <c r="L11" s="51"/>
      <c r="M11" s="2"/>
      <c r="N11" s="2"/>
    </row>
  </sheetData>
  <mergeCells count="18">
    <mergeCell ref="L3:L4"/>
    <mergeCell ref="M3:M4"/>
    <mergeCell ref="N3:N4"/>
    <mergeCell ref="C2:E2"/>
    <mergeCell ref="F3:G3"/>
    <mergeCell ref="I3:J3"/>
    <mergeCell ref="H3:H4"/>
    <mergeCell ref="C3:C4"/>
    <mergeCell ref="D3:D4"/>
    <mergeCell ref="E3:E4"/>
    <mergeCell ref="L1:N2"/>
    <mergeCell ref="F2:K2"/>
    <mergeCell ref="K3:K4"/>
    <mergeCell ref="A10:B10"/>
    <mergeCell ref="A11:B11"/>
    <mergeCell ref="B1:B4"/>
    <mergeCell ref="A1:A4"/>
    <mergeCell ref="C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EF90-27E5-4CAC-AF34-64C0B4C1ED82}">
  <dimension ref="A1:M19"/>
  <sheetViews>
    <sheetView workbookViewId="0">
      <selection activeCell="B18" sqref="B18"/>
    </sheetView>
  </sheetViews>
  <sheetFormatPr defaultColWidth="11.42578125" defaultRowHeight="14.45"/>
  <sheetData>
    <row r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150"/>
      <c r="B2" s="150"/>
      <c r="C2" s="150"/>
      <c r="D2" s="26"/>
      <c r="E2" s="62" t="s">
        <v>66</v>
      </c>
      <c r="F2" s="62"/>
      <c r="G2" s="142" t="s">
        <v>67</v>
      </c>
      <c r="H2" s="142" t="s">
        <v>17</v>
      </c>
      <c r="I2" s="142" t="s">
        <v>68</v>
      </c>
      <c r="J2" s="142" t="s">
        <v>69</v>
      </c>
      <c r="K2" s="142" t="s">
        <v>39</v>
      </c>
      <c r="L2" s="142" t="s">
        <v>40</v>
      </c>
      <c r="M2" s="142" t="s">
        <v>70</v>
      </c>
    </row>
    <row r="3" spans="1:13" ht="91.9" customHeight="1">
      <c r="A3" s="150"/>
      <c r="B3" s="150"/>
      <c r="C3" s="150"/>
      <c r="D3" s="26"/>
      <c r="E3" s="3" t="s">
        <v>71</v>
      </c>
      <c r="F3" s="3" t="s">
        <v>72</v>
      </c>
      <c r="G3" s="111"/>
      <c r="H3" s="111"/>
      <c r="I3" s="111"/>
      <c r="J3" s="111"/>
      <c r="K3" s="111"/>
      <c r="L3" s="111"/>
      <c r="M3" s="111"/>
    </row>
    <row r="4" spans="1:13">
      <c r="A4" s="68" t="s">
        <v>73</v>
      </c>
      <c r="B4" s="101" t="s">
        <v>74</v>
      </c>
      <c r="C4" s="139" t="s">
        <v>75</v>
      </c>
      <c r="D4" s="93"/>
      <c r="E4" s="46">
        <v>2</v>
      </c>
      <c r="F4" s="50">
        <v>13</v>
      </c>
      <c r="G4" s="2">
        <v>2</v>
      </c>
      <c r="H4" s="56" t="s">
        <v>76</v>
      </c>
      <c r="I4" s="2">
        <v>2</v>
      </c>
      <c r="J4" s="2">
        <v>2</v>
      </c>
      <c r="K4" s="2">
        <v>1</v>
      </c>
      <c r="L4" s="2" t="s">
        <v>76</v>
      </c>
      <c r="M4" s="2" t="s">
        <v>76</v>
      </c>
    </row>
    <row r="5" spans="1:13" ht="27.75" customHeight="1">
      <c r="A5" s="68"/>
      <c r="B5" s="102"/>
      <c r="C5" s="144" t="s">
        <v>77</v>
      </c>
      <c r="D5" s="2" t="s">
        <v>78</v>
      </c>
      <c r="E5" s="2">
        <v>3</v>
      </c>
      <c r="F5" s="2">
        <v>18</v>
      </c>
      <c r="G5" s="2">
        <v>3</v>
      </c>
      <c r="H5" s="147" t="s">
        <v>79</v>
      </c>
      <c r="I5" s="2">
        <v>3</v>
      </c>
      <c r="J5" s="50">
        <v>1</v>
      </c>
      <c r="K5" s="2">
        <v>0</v>
      </c>
      <c r="L5" s="2">
        <v>0</v>
      </c>
      <c r="M5" s="2">
        <v>0</v>
      </c>
    </row>
    <row r="6" spans="1:13" ht="45" customHeight="1">
      <c r="A6" s="68"/>
      <c r="B6" s="102"/>
      <c r="C6" s="145"/>
      <c r="D6" s="144" t="s">
        <v>51</v>
      </c>
      <c r="E6" s="57" t="s">
        <v>80</v>
      </c>
      <c r="F6" s="57" t="s">
        <v>81</v>
      </c>
      <c r="G6" s="144"/>
      <c r="H6" s="148"/>
      <c r="I6" s="57">
        <v>1</v>
      </c>
      <c r="J6" s="58" t="s">
        <v>82</v>
      </c>
      <c r="K6" s="57" t="s">
        <v>24</v>
      </c>
      <c r="L6" s="57" t="s">
        <v>24</v>
      </c>
      <c r="M6" s="57" t="s">
        <v>24</v>
      </c>
    </row>
    <row r="7" spans="1:13" ht="28.9">
      <c r="A7" s="68"/>
      <c r="B7" s="102"/>
      <c r="C7" s="145"/>
      <c r="D7" s="145"/>
      <c r="E7" s="57" t="s">
        <v>83</v>
      </c>
      <c r="F7" s="57" t="s">
        <v>84</v>
      </c>
      <c r="G7" s="145"/>
      <c r="H7" s="148"/>
      <c r="I7" s="57">
        <v>1</v>
      </c>
      <c r="J7" s="58" t="s">
        <v>24</v>
      </c>
      <c r="K7" s="57" t="s">
        <v>24</v>
      </c>
      <c r="L7" s="57" t="s">
        <v>24</v>
      </c>
      <c r="M7" s="57" t="s">
        <v>24</v>
      </c>
    </row>
    <row r="8" spans="1:13" ht="43.15">
      <c r="A8" s="68"/>
      <c r="B8" s="102"/>
      <c r="C8" s="146"/>
      <c r="D8" s="146"/>
      <c r="E8" s="57" t="s">
        <v>85</v>
      </c>
      <c r="F8" s="57" t="s">
        <v>86</v>
      </c>
      <c r="G8" s="146"/>
      <c r="H8" s="149"/>
      <c r="I8" s="57">
        <v>1</v>
      </c>
      <c r="J8" s="58" t="s">
        <v>24</v>
      </c>
      <c r="K8" s="57" t="s">
        <v>24</v>
      </c>
      <c r="L8" s="57" t="s">
        <v>24</v>
      </c>
      <c r="M8" s="57" t="s">
        <v>24</v>
      </c>
    </row>
    <row r="9" spans="1:13">
      <c r="A9" s="68"/>
      <c r="B9" s="143"/>
      <c r="C9" s="139" t="s">
        <v>87</v>
      </c>
      <c r="D9" s="93"/>
      <c r="E9" s="59">
        <f>E5-E4</f>
        <v>1</v>
      </c>
      <c r="F9" s="57">
        <f>F5-F4</f>
        <v>5</v>
      </c>
      <c r="G9" s="57">
        <f>G5-G4</f>
        <v>1</v>
      </c>
      <c r="H9" s="60"/>
      <c r="I9" s="57">
        <f>I5-I4</f>
        <v>1</v>
      </c>
      <c r="J9" s="57">
        <f>J5-J4</f>
        <v>-1</v>
      </c>
      <c r="K9" s="57">
        <f>K5-K4</f>
        <v>-1</v>
      </c>
      <c r="L9" s="57" t="s">
        <v>24</v>
      </c>
      <c r="M9" s="2" t="s">
        <v>24</v>
      </c>
    </row>
    <row r="10" spans="1:13">
      <c r="A10" s="140" t="s">
        <v>55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35"/>
    </row>
    <row r="11" spans="1:13">
      <c r="A11" s="79" t="s">
        <v>88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35"/>
    </row>
    <row r="12" spans="1:13">
      <c r="A12" s="141" t="s">
        <v>89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3">
      <c r="A13" s="61" t="s">
        <v>90</v>
      </c>
      <c r="B13" s="79" t="s">
        <v>91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>
      <c r="A14" s="61" t="s">
        <v>92</v>
      </c>
      <c r="B14" s="79" t="s">
        <v>93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>
      <c r="A15" s="45" t="s">
        <v>76</v>
      </c>
      <c r="B15" s="79" t="s">
        <v>94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>
      <c r="A16" s="45" t="s">
        <v>95</v>
      </c>
      <c r="B16" s="79" t="s">
        <v>96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3">
      <c r="A17" s="35" t="s">
        <v>97</v>
      </c>
      <c r="B17" s="138" t="s">
        <v>98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3">
      <c r="A18" s="35" t="s">
        <v>99</v>
      </c>
      <c r="B18" s="138" t="s">
        <v>100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</row>
    <row r="19" spans="1:13">
      <c r="A19" s="35" t="s">
        <v>101</v>
      </c>
      <c r="B19" s="138" t="s">
        <v>102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</row>
  </sheetData>
  <mergeCells count="27">
    <mergeCell ref="J2:J3"/>
    <mergeCell ref="B14:M14"/>
    <mergeCell ref="K2:K3"/>
    <mergeCell ref="L2:L3"/>
    <mergeCell ref="M2:M3"/>
    <mergeCell ref="A4:A9"/>
    <mergeCell ref="B4:B9"/>
    <mergeCell ref="C4:D4"/>
    <mergeCell ref="C5:C8"/>
    <mergeCell ref="H5:H8"/>
    <mergeCell ref="D6:D8"/>
    <mergeCell ref="G6:G8"/>
    <mergeCell ref="A2:C3"/>
    <mergeCell ref="E2:F2"/>
    <mergeCell ref="G2:G3"/>
    <mergeCell ref="H2:H3"/>
    <mergeCell ref="I2:I3"/>
    <mergeCell ref="C9:D9"/>
    <mergeCell ref="A10:L10"/>
    <mergeCell ref="A11:L11"/>
    <mergeCell ref="A12:L12"/>
    <mergeCell ref="B13:M13"/>
    <mergeCell ref="B15:M15"/>
    <mergeCell ref="B16:L16"/>
    <mergeCell ref="B17:M17"/>
    <mergeCell ref="B18:M18"/>
    <mergeCell ref="B19:M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8555769AB92478237C291B009A8BE" ma:contentTypeVersion="4" ma:contentTypeDescription="Crée un document." ma:contentTypeScope="" ma:versionID="f1eb1c4b279c74476aea15d1c397d7e0">
  <xsd:schema xmlns:xsd="http://www.w3.org/2001/XMLSchema" xmlns:xs="http://www.w3.org/2001/XMLSchema" xmlns:p="http://schemas.microsoft.com/office/2006/metadata/properties" xmlns:ns2="d672a81e-fae3-4387-9878-06f19f3af537" xmlns:ns3="1269cc2d-2a6f-4cb0-a557-0b5d5f8a5efa" targetNamespace="http://schemas.microsoft.com/office/2006/metadata/properties" ma:root="true" ma:fieldsID="9749480590c6e6991fdf367304914d1f" ns2:_="" ns3:_="">
    <xsd:import namespace="d672a81e-fae3-4387-9878-06f19f3af537"/>
    <xsd:import namespace="1269cc2d-2a6f-4cb0-a557-0b5d5f8a5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2a81e-fae3-4387-9878-06f19f3af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9cc2d-2a6f-4cb0-a557-0b5d5f8a5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894C9B-B822-43AD-B1DC-302AFF7F9EE2}"/>
</file>

<file path=customXml/itemProps2.xml><?xml version="1.0" encoding="utf-8"?>
<ds:datastoreItem xmlns:ds="http://schemas.openxmlformats.org/officeDocument/2006/customXml" ds:itemID="{FF91F0D7-7390-43A3-A036-7D334874032B}"/>
</file>

<file path=customXml/itemProps3.xml><?xml version="1.0" encoding="utf-8"?>
<ds:datastoreItem xmlns:ds="http://schemas.openxmlformats.org/officeDocument/2006/customXml" ds:itemID="{2EA0A91B-EE88-4457-A5DC-0B8064896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40517</dc:creator>
  <cp:keywords/>
  <dc:description/>
  <cp:lastModifiedBy>HAMOIR Marie-Noëlle</cp:lastModifiedBy>
  <cp:revision/>
  <dcterms:created xsi:type="dcterms:W3CDTF">2016-08-12T08:52:26Z</dcterms:created>
  <dcterms:modified xsi:type="dcterms:W3CDTF">2023-01-26T16:21:27Z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2023-01-26T16:10:08Z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f27c2798-88ca-4a7e-96f8-e59a93881f22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0x0101003098555769AB92478237C291B009A8BE</vt:lpwstr>
  </property>
</Properties>
</file>